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일자리경제노동과(박기원)\06. 업무추진비\새 폴더\"/>
    </mc:Choice>
  </mc:AlternateContent>
  <bookViews>
    <workbookView xWindow="0" yWindow="0" windowWidth="16170" windowHeight="10200" tabRatio="864"/>
  </bookViews>
  <sheets>
    <sheet name="2021년 9월" sheetId="46" r:id="rId1"/>
  </sheets>
  <definedNames>
    <definedName name="_xlnm._FilterDatabase" localSheetId="0" hidden="1">'2021년 9월'!$A$3:$J$12</definedName>
  </definedNames>
  <calcPr calcId="162913"/>
</workbook>
</file>

<file path=xl/calcChain.xml><?xml version="1.0" encoding="utf-8"?>
<calcChain xmlns="http://schemas.openxmlformats.org/spreadsheetml/2006/main">
  <c r="G4" i="46" l="1"/>
  <c r="E4" i="46"/>
</calcChain>
</file>

<file path=xl/sharedStrings.xml><?xml version="1.0" encoding="utf-8"?>
<sst xmlns="http://schemas.openxmlformats.org/spreadsheetml/2006/main" count="46" uniqueCount="35">
  <si>
    <t xml:space="preserve"> </t>
    <phoneticPr fontId="2" type="noConversion"/>
  </si>
  <si>
    <t xml:space="preserve">(단위:원)  </t>
    <phoneticPr fontId="2" type="noConversion"/>
  </si>
  <si>
    <t>지출방법</t>
    <phoneticPr fontId="2" type="noConversion"/>
  </si>
  <si>
    <t>재원</t>
    <phoneticPr fontId="2" type="noConversion"/>
  </si>
  <si>
    <t>비 고</t>
    <phoneticPr fontId="2" type="noConversion"/>
  </si>
  <si>
    <t>계</t>
    <phoneticPr fontId="2" type="noConversion"/>
  </si>
  <si>
    <t>카드/현금</t>
    <phoneticPr fontId="2" type="noConversion"/>
  </si>
  <si>
    <t>결제일</t>
    <phoneticPr fontId="2" type="noConversion"/>
  </si>
  <si>
    <t>카드</t>
    <phoneticPr fontId="2" type="noConversion"/>
  </si>
  <si>
    <t>사 용 내 역</t>
    <phoneticPr fontId="2" type="noConversion"/>
  </si>
  <si>
    <t>금액</t>
    <phoneticPr fontId="2" type="noConversion"/>
  </si>
  <si>
    <t>번호</t>
    <phoneticPr fontId="2" type="noConversion"/>
  </si>
  <si>
    <t>인원</t>
    <phoneticPr fontId="2" type="noConversion"/>
  </si>
  <si>
    <t>시책</t>
    <phoneticPr fontId="2" type="noConversion"/>
  </si>
  <si>
    <t>장소</t>
    <phoneticPr fontId="2" type="noConversion"/>
  </si>
  <si>
    <t>비스트로봄날</t>
    <phoneticPr fontId="2" type="noConversion"/>
  </si>
  <si>
    <t>일자리경제노동과장 업무추진비 집행내역(2021년 9월)</t>
    <phoneticPr fontId="2" type="noConversion"/>
  </si>
  <si>
    <t>경북형SW인력양성 산학연정 업무협약 및 협의체 발대식 행사 참석자 식사 제공</t>
    <phoneticPr fontId="2" type="noConversion"/>
  </si>
  <si>
    <t>근로복지회관 현장점검 및 업무간담회 참석 유관기관 관계자 식사 제공</t>
    <phoneticPr fontId="2" type="noConversion"/>
  </si>
  <si>
    <t>흥부가</t>
    <phoneticPr fontId="2" type="noConversion"/>
  </si>
  <si>
    <t>고용안정 선제대응 패키지 지원사업 홍보 언론사관계자 식사 제공</t>
    <phoneticPr fontId="2" type="noConversion"/>
  </si>
  <si>
    <t>카드</t>
    <phoneticPr fontId="2" type="noConversion"/>
  </si>
  <si>
    <t>시책</t>
    <phoneticPr fontId="2" type="noConversion"/>
  </si>
  <si>
    <t>예닮</t>
    <phoneticPr fontId="2" type="noConversion"/>
  </si>
  <si>
    <t>지역특화 일자리지원사업 홍보 언론사 관계자 식사 제공</t>
    <phoneticPr fontId="2" type="noConversion"/>
  </si>
  <si>
    <t>민정이네식당</t>
    <phoneticPr fontId="2" type="noConversion"/>
  </si>
  <si>
    <t>제4회 대한민국 일자리엑스포 행사 기획 및 운영방안 논의 참석자 식사 제공</t>
    <phoneticPr fontId="2" type="noConversion"/>
  </si>
  <si>
    <t>전원</t>
    <phoneticPr fontId="2" type="noConversion"/>
  </si>
  <si>
    <t>내고향식당</t>
    <phoneticPr fontId="2" type="noConversion"/>
  </si>
  <si>
    <t>도시락데이 도시락 제공</t>
    <phoneticPr fontId="2" type="noConversion"/>
  </si>
  <si>
    <t>정원가산</t>
    <phoneticPr fontId="2" type="noConversion"/>
  </si>
  <si>
    <t>맘스터치 경북도청점</t>
    <phoneticPr fontId="2" type="noConversion"/>
  </si>
  <si>
    <t>부서운영</t>
    <phoneticPr fontId="2" type="noConversion"/>
  </si>
  <si>
    <t>예천축협하나로마트</t>
    <phoneticPr fontId="2" type="noConversion"/>
  </si>
  <si>
    <t>추석명절 직원 격려품 제공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</si>
</sst>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m&quot;/&quot;d;@"/>
    <numFmt numFmtId="177" formatCode="0_ "/>
    <numFmt numFmtId="178" formatCode="m&quot;월&quot;\ d&quot;일&quot;;@"/>
  </numFmts>
  <fonts count="34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2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b/>
      <sz val="11"/>
      <name val="맑은 고딕"/>
      <family val="3"/>
      <charset val="129"/>
      <scheme val="minor"/>
    </font>
    <font>
      <sz val="12"/>
      <color rgb="FF333333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sz val="12"/>
      <color theme="1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1">
    <xf numFmtId="0" fontId="0" fillId="0" borderId="0"/>
    <xf numFmtId="41" fontId="1" fillId="0" borderId="0" applyFont="0" applyFill="0" applyBorder="0" applyAlignment="0" applyProtection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1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1" fillId="9" borderId="1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8" borderId="10" applyNumberFormat="0" applyAlignment="0" applyProtection="0">
      <alignment vertical="center"/>
    </xf>
    <xf numFmtId="0" fontId="1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8" fillId="0" borderId="0">
      <alignment vertical="center"/>
    </xf>
    <xf numFmtId="0" fontId="11" fillId="0" borderId="0" applyNumberFormat="0" applyFont="0" applyFill="0" applyBorder="0" applyAlignment="0" applyProtection="0">
      <alignment vertical="center"/>
    </xf>
    <xf numFmtId="0" fontId="2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41" fontId="8" fillId="0" borderId="0" xfId="0" applyNumberFormat="1" applyFont="1" applyFill="1"/>
    <xf numFmtId="0" fontId="0" fillId="0" borderId="0" xfId="0" applyNumberFormat="1"/>
    <xf numFmtId="41" fontId="5" fillId="0" borderId="1" xfId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41" fontId="8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31" fillId="0" borderId="1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41" fontId="6" fillId="2" borderId="15" xfId="1" applyFont="1" applyFill="1" applyBorder="1" applyAlignment="1">
      <alignment horizontal="center" vertical="center" shrinkToFit="1"/>
    </xf>
    <xf numFmtId="177" fontId="6" fillId="2" borderId="15" xfId="1" applyNumberFormat="1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wrapText="1"/>
    </xf>
    <xf numFmtId="176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41" fontId="6" fillId="2" borderId="21" xfId="1" applyFont="1" applyFill="1" applyBorder="1" applyAlignment="1">
      <alignment horizontal="center" vertical="center" shrinkToFit="1"/>
    </xf>
    <xf numFmtId="41" fontId="8" fillId="0" borderId="0" xfId="0" applyNumberFormat="1" applyFont="1" applyFill="1" applyAlignment="1">
      <alignment shrinkToFit="1"/>
    </xf>
    <xf numFmtId="0" fontId="6" fillId="34" borderId="20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5" fillId="0" borderId="24" xfId="0" applyFont="1" applyBorder="1" applyAlignment="1">
      <alignment vertical="center" shrinkToFit="1"/>
    </xf>
    <xf numFmtId="3" fontId="31" fillId="0" borderId="25" xfId="0" applyNumberFormat="1" applyFont="1" applyFill="1" applyBorder="1" applyAlignment="1">
      <alignment horizontal="right" vertical="center"/>
    </xf>
    <xf numFmtId="41" fontId="5" fillId="0" borderId="24" xfId="1" applyFont="1" applyFill="1" applyBorder="1" applyAlignment="1">
      <alignment horizontal="center" vertical="center" shrinkToFit="1"/>
    </xf>
    <xf numFmtId="177" fontId="5" fillId="0" borderId="24" xfId="0" applyNumberFormat="1" applyFont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shrinkToFit="1"/>
    </xf>
    <xf numFmtId="178" fontId="5" fillId="0" borderId="24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0" fillId="2" borderId="3" xfId="0" applyFont="1" applyFill="1" applyBorder="1" applyAlignment="1">
      <alignment horizontal="center" vertical="center" shrinkToFit="1"/>
    </xf>
    <xf numFmtId="0" fontId="30" fillId="2" borderId="27" xfId="0" applyFont="1" applyFill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wrapText="1"/>
    </xf>
    <xf numFmtId="178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shrinkToFit="1"/>
    </xf>
    <xf numFmtId="3" fontId="33" fillId="2" borderId="13" xfId="0" applyNumberFormat="1" applyFont="1" applyFill="1" applyBorder="1" applyAlignment="1">
      <alignment horizontal="right" vertical="center"/>
    </xf>
    <xf numFmtId="41" fontId="11" fillId="2" borderId="1" xfId="1" applyFont="1" applyFill="1" applyBorder="1" applyAlignment="1">
      <alignment horizontal="center" vertical="center" shrinkToFit="1"/>
    </xf>
    <xf numFmtId="177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32" fillId="35" borderId="2" xfId="0" applyFont="1" applyFill="1" applyBorder="1" applyAlignment="1">
      <alignment horizontal="center" vertical="center" wrapText="1"/>
    </xf>
    <xf numFmtId="178" fontId="11" fillId="35" borderId="1" xfId="0" applyNumberFormat="1" applyFont="1" applyFill="1" applyBorder="1" applyAlignment="1">
      <alignment horizontal="center" vertical="center"/>
    </xf>
    <xf numFmtId="0" fontId="11" fillId="35" borderId="1" xfId="0" applyFont="1" applyFill="1" applyBorder="1" applyAlignment="1">
      <alignment vertical="center" shrinkToFit="1"/>
    </xf>
    <xf numFmtId="3" fontId="33" fillId="35" borderId="13" xfId="0" applyNumberFormat="1" applyFont="1" applyFill="1" applyBorder="1" applyAlignment="1">
      <alignment horizontal="right" vertical="center"/>
    </xf>
    <xf numFmtId="41" fontId="11" fillId="35" borderId="1" xfId="1" applyFont="1" applyFill="1" applyBorder="1" applyAlignment="1">
      <alignment horizontal="center" vertical="center" shrinkToFit="1"/>
    </xf>
    <xf numFmtId="177" fontId="11" fillId="35" borderId="1" xfId="0" applyNumberFormat="1" applyFont="1" applyFill="1" applyBorder="1" applyAlignment="1">
      <alignment horizontal="center" vertical="center" shrinkToFit="1"/>
    </xf>
    <xf numFmtId="0" fontId="11" fillId="35" borderId="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 shrinkToFit="1"/>
    </xf>
    <xf numFmtId="0" fontId="20" fillId="35" borderId="3" xfId="0" applyFont="1" applyFill="1" applyBorder="1" applyAlignment="1">
      <alignment horizontal="center" vertical="center" shrinkToFit="1"/>
    </xf>
    <xf numFmtId="0" fontId="32" fillId="35" borderId="32" xfId="0" applyFont="1" applyFill="1" applyBorder="1" applyAlignment="1">
      <alignment horizontal="center" vertical="center" wrapText="1"/>
    </xf>
    <xf numFmtId="178" fontId="5" fillId="35" borderId="28" xfId="0" applyNumberFormat="1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vertical="center" shrinkToFit="1"/>
    </xf>
    <xf numFmtId="3" fontId="31" fillId="35" borderId="29" xfId="0" applyNumberFormat="1" applyFont="1" applyFill="1" applyBorder="1" applyAlignment="1">
      <alignment horizontal="right" vertical="center"/>
    </xf>
    <xf numFmtId="41" fontId="5" fillId="35" borderId="28" xfId="1" applyFont="1" applyFill="1" applyBorder="1" applyAlignment="1">
      <alignment horizontal="center" vertical="center" shrinkToFit="1"/>
    </xf>
    <xf numFmtId="177" fontId="5" fillId="35" borderId="28" xfId="0" applyNumberFormat="1" applyFont="1" applyFill="1" applyBorder="1" applyAlignment="1">
      <alignment horizontal="center" vertical="center" shrinkToFit="1"/>
    </xf>
    <xf numFmtId="0" fontId="5" fillId="35" borderId="28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 shrinkToFit="1"/>
    </xf>
    <xf numFmtId="0" fontId="30" fillId="35" borderId="3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</cellXfs>
  <cellStyles count="151">
    <cellStyle name="20% - 강조색1 2" xfId="41"/>
    <cellStyle name="20% - 강조색1 3" xfId="88"/>
    <cellStyle name="20% - 강조색2 2" xfId="42"/>
    <cellStyle name="20% - 강조색2 3" xfId="89"/>
    <cellStyle name="20% - 강조색3 2" xfId="43"/>
    <cellStyle name="20% - 강조색3 3" xfId="90"/>
    <cellStyle name="20% - 강조색4 2" xfId="44"/>
    <cellStyle name="20% - 강조색4 3" xfId="91"/>
    <cellStyle name="20% - 강조색5 2" xfId="45"/>
    <cellStyle name="20% - 강조색5 3" xfId="92"/>
    <cellStyle name="20% - 강조색6 2" xfId="46"/>
    <cellStyle name="20% - 강조색6 3" xfId="93"/>
    <cellStyle name="40% - 강조색1 2" xfId="47"/>
    <cellStyle name="40% - 강조색1 3" xfId="94"/>
    <cellStyle name="40% - 강조색2 2" xfId="48"/>
    <cellStyle name="40% - 강조색2 3" xfId="95"/>
    <cellStyle name="40% - 강조색3 2" xfId="49"/>
    <cellStyle name="40% - 강조색3 3" xfId="96"/>
    <cellStyle name="40% - 강조색4 2" xfId="50"/>
    <cellStyle name="40% - 강조색4 3" xfId="97"/>
    <cellStyle name="40% - 강조색5 2" xfId="51"/>
    <cellStyle name="40% - 강조색5 3" xfId="98"/>
    <cellStyle name="40% - 강조색6 2" xfId="52"/>
    <cellStyle name="40% - 강조색6 3" xfId="99"/>
    <cellStyle name="60% - 강조색1 2" xfId="53"/>
    <cellStyle name="60% - 강조색1 3" xfId="100"/>
    <cellStyle name="60% - 강조색2 2" xfId="54"/>
    <cellStyle name="60% - 강조색2 3" xfId="101"/>
    <cellStyle name="60% - 강조색3 2" xfId="55"/>
    <cellStyle name="60% - 강조색3 3" xfId="102"/>
    <cellStyle name="60% - 강조색4 2" xfId="56"/>
    <cellStyle name="60% - 강조색4 3" xfId="103"/>
    <cellStyle name="60% - 강조색5 2" xfId="57"/>
    <cellStyle name="60% - 강조색5 3" xfId="104"/>
    <cellStyle name="60% - 강조색6 2" xfId="58"/>
    <cellStyle name="60% - 강조색6 3" xfId="105"/>
    <cellStyle name="강조색1 2" xfId="59"/>
    <cellStyle name="강조색1 3" xfId="106"/>
    <cellStyle name="강조색2 2" xfId="60"/>
    <cellStyle name="강조색2 3" xfId="107"/>
    <cellStyle name="강조색3 2" xfId="61"/>
    <cellStyle name="강조색3 3" xfId="108"/>
    <cellStyle name="강조색4 2" xfId="62"/>
    <cellStyle name="강조색4 3" xfId="109"/>
    <cellStyle name="강조색5 2" xfId="63"/>
    <cellStyle name="강조색5 3" xfId="110"/>
    <cellStyle name="강조색6 2" xfId="64"/>
    <cellStyle name="강조색6 3" xfId="111"/>
    <cellStyle name="경고문 2" xfId="65"/>
    <cellStyle name="경고문 3" xfId="112"/>
    <cellStyle name="계산 2" xfId="66"/>
    <cellStyle name="계산 3" xfId="113"/>
    <cellStyle name="나쁨 2" xfId="67"/>
    <cellStyle name="나쁨 3" xfId="114"/>
    <cellStyle name="메모 2" xfId="68"/>
    <cellStyle name="메모 3" xfId="115"/>
    <cellStyle name="보통 2" xfId="69"/>
    <cellStyle name="보통 3" xfId="116"/>
    <cellStyle name="설명 텍스트 2" xfId="70"/>
    <cellStyle name="설명 텍스트 3" xfId="117"/>
    <cellStyle name="셀 확인 2" xfId="71"/>
    <cellStyle name="셀 확인 3" xfId="119"/>
    <cellStyle name="쉼표 [0]" xfId="1" builtinId="6"/>
    <cellStyle name="쉼표 [0] 2" xfId="3"/>
    <cellStyle name="연결된 셀 2" xfId="72"/>
    <cellStyle name="연결된 셀 3" xfId="121"/>
    <cellStyle name="요약 2" xfId="73"/>
    <cellStyle name="요약 3" xfId="122"/>
    <cellStyle name="입력 2" xfId="74"/>
    <cellStyle name="입력 3" xfId="123"/>
    <cellStyle name="제목 1 2" xfId="75"/>
    <cellStyle name="제목 1 3" xfId="124"/>
    <cellStyle name="제목 2 2" xfId="76"/>
    <cellStyle name="제목 2 3" xfId="125"/>
    <cellStyle name="제목 3 2" xfId="77"/>
    <cellStyle name="제목 3 3" xfId="126"/>
    <cellStyle name="제목 4 2" xfId="78"/>
    <cellStyle name="제목 4 3" xfId="127"/>
    <cellStyle name="제목 5" xfId="79"/>
    <cellStyle name="제목 6" xfId="128"/>
    <cellStyle name="좋음 2" xfId="80"/>
    <cellStyle name="좋음 3" xfId="129"/>
    <cellStyle name="출력 2" xfId="81"/>
    <cellStyle name="출력 3" xfId="130"/>
    <cellStyle name="표준" xfId="0" builtinId="0"/>
    <cellStyle name="표준 10" xfId="11"/>
    <cellStyle name="표준 11" xfId="12"/>
    <cellStyle name="표준 12" xfId="13"/>
    <cellStyle name="표준 13" xfId="14"/>
    <cellStyle name="표준 14" xfId="15"/>
    <cellStyle name="표준 15" xfId="16"/>
    <cellStyle name="표준 16" xfId="17"/>
    <cellStyle name="표준 17" xfId="18"/>
    <cellStyle name="표준 18" xfId="19"/>
    <cellStyle name="표준 19" xfId="20"/>
    <cellStyle name="표준 2" xfId="2"/>
    <cellStyle name="표준 2 2" xfId="24"/>
    <cellStyle name="표준 2 2 2" xfId="131"/>
    <cellStyle name="표준 20" xfId="21"/>
    <cellStyle name="표준 21" xfId="22"/>
    <cellStyle name="표준 22" xfId="23"/>
    <cellStyle name="표준 23" xfId="25"/>
    <cellStyle name="표준 24" xfId="26"/>
    <cellStyle name="표준 25" xfId="27"/>
    <cellStyle name="표준 26" xfId="28"/>
    <cellStyle name="표준 27" xfId="29"/>
    <cellStyle name="표준 28" xfId="30"/>
    <cellStyle name="표준 29" xfId="31"/>
    <cellStyle name="표준 3" xfId="4"/>
    <cellStyle name="표준 3 2" xfId="83"/>
    <cellStyle name="표준 30" xfId="32"/>
    <cellStyle name="표준 31" xfId="33"/>
    <cellStyle name="표준 32" xfId="34"/>
    <cellStyle name="표준 33" xfId="35"/>
    <cellStyle name="표준 34" xfId="36"/>
    <cellStyle name="표준 35" xfId="37"/>
    <cellStyle name="표준 36" xfId="38"/>
    <cellStyle name="표준 37" xfId="39"/>
    <cellStyle name="표준 38" xfId="40"/>
    <cellStyle name="표준 39" xfId="82"/>
    <cellStyle name="표준 4" xfId="5"/>
    <cellStyle name="표준 4 2" xfId="132"/>
    <cellStyle name="표준 40" xfId="84"/>
    <cellStyle name="표준 41" xfId="85"/>
    <cellStyle name="표준 42" xfId="86"/>
    <cellStyle name="표준 43" xfId="87"/>
    <cellStyle name="표준 44" xfId="120"/>
    <cellStyle name="표준 45" xfId="134"/>
    <cellStyle name="표준 46" xfId="135"/>
    <cellStyle name="표준 47" xfId="136"/>
    <cellStyle name="표준 48" xfId="137"/>
    <cellStyle name="표준 49" xfId="138"/>
    <cellStyle name="표준 5" xfId="6"/>
    <cellStyle name="표준 5 2" xfId="133"/>
    <cellStyle name="표준 50" xfId="118"/>
    <cellStyle name="표준 51" xfId="139"/>
    <cellStyle name="표준 52" xfId="140"/>
    <cellStyle name="표준 53" xfId="141"/>
    <cellStyle name="표준 54" xfId="142"/>
    <cellStyle name="표준 55" xfId="143"/>
    <cellStyle name="표준 56" xfId="144"/>
    <cellStyle name="표준 57" xfId="145"/>
    <cellStyle name="표준 58" xfId="146"/>
    <cellStyle name="표준 59" xfId="147"/>
    <cellStyle name="표준 6" xfId="7"/>
    <cellStyle name="표준 60" xfId="148"/>
    <cellStyle name="표준 61" xfId="149"/>
    <cellStyle name="표준 62" xfId="150"/>
    <cellStyle name="표준 7" xfId="8"/>
    <cellStyle name="표준 8" xfId="9"/>
    <cellStyle name="표준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J7" sqref="J7"/>
    </sheetView>
  </sheetViews>
  <sheetFormatPr defaultRowHeight="13.5"/>
  <cols>
    <col min="1" max="1" width="0.6640625" customWidth="1"/>
    <col min="2" max="2" width="6.44140625" style="2" customWidth="1"/>
    <col min="3" max="3" width="9.44140625" style="12" bestFit="1" customWidth="1"/>
    <col min="4" max="4" width="35" style="6" customWidth="1"/>
    <col min="5" max="5" width="12.88671875" bestFit="1" customWidth="1"/>
    <col min="6" max="6" width="9.33203125" customWidth="1"/>
    <col min="7" max="7" width="6.6640625" style="14" customWidth="1"/>
    <col min="8" max="8" width="6.88671875" customWidth="1"/>
    <col min="9" max="9" width="10.21875" style="29" customWidth="1"/>
    <col min="10" max="10" width="6.33203125" style="29" customWidth="1"/>
    <col min="12" max="12" width="10.6640625" bestFit="1" customWidth="1"/>
  </cols>
  <sheetData>
    <row r="1" spans="1:10" ht="35.25" customHeight="1">
      <c r="A1" s="1"/>
      <c r="B1" s="70" t="s">
        <v>16</v>
      </c>
      <c r="C1" s="70"/>
      <c r="D1" s="70"/>
      <c r="E1" s="70"/>
      <c r="F1" s="70"/>
      <c r="G1" s="70"/>
      <c r="H1" s="70"/>
      <c r="I1" s="70"/>
      <c r="J1" s="70"/>
    </row>
    <row r="2" spans="1:10" s="4" customFormat="1" ht="15" customHeight="1" thickBot="1">
      <c r="B2" s="71" t="s">
        <v>0</v>
      </c>
      <c r="C2" s="72"/>
      <c r="D2" s="71"/>
      <c r="E2" s="51"/>
      <c r="F2" s="5"/>
      <c r="G2" s="13"/>
      <c r="H2" s="5"/>
      <c r="I2" s="26"/>
      <c r="J2" s="37" t="s">
        <v>1</v>
      </c>
    </row>
    <row r="3" spans="1:10" ht="24.75" customHeight="1" thickBot="1">
      <c r="B3" s="21" t="s">
        <v>11</v>
      </c>
      <c r="C3" s="22" t="s">
        <v>7</v>
      </c>
      <c r="D3" s="23" t="s">
        <v>9</v>
      </c>
      <c r="E3" s="24" t="s">
        <v>10</v>
      </c>
      <c r="F3" s="24" t="s">
        <v>2</v>
      </c>
      <c r="G3" s="24" t="s">
        <v>12</v>
      </c>
      <c r="H3" s="24" t="s">
        <v>3</v>
      </c>
      <c r="I3" s="27" t="s">
        <v>14</v>
      </c>
      <c r="J3" s="38" t="s">
        <v>4</v>
      </c>
    </row>
    <row r="4" spans="1:10" s="3" customFormat="1" ht="20.25" customHeight="1" thickTop="1">
      <c r="B4" s="16" t="s">
        <v>5</v>
      </c>
      <c r="C4" s="17"/>
      <c r="D4" s="18"/>
      <c r="E4" s="19">
        <f>SUM(E5:E12)</f>
        <v>1432900</v>
      </c>
      <c r="F4" s="19" t="s">
        <v>6</v>
      </c>
      <c r="G4" s="20">
        <f>SUM(G5:G12)</f>
        <v>64</v>
      </c>
      <c r="H4" s="19"/>
      <c r="I4" s="25"/>
      <c r="J4" s="39"/>
    </row>
    <row r="5" spans="1:10" ht="21.75" customHeight="1">
      <c r="B5" s="42">
        <v>1</v>
      </c>
      <c r="C5" s="43">
        <v>44440</v>
      </c>
      <c r="D5" s="44" t="s">
        <v>17</v>
      </c>
      <c r="E5" s="45">
        <v>35900</v>
      </c>
      <c r="F5" s="46" t="s">
        <v>8</v>
      </c>
      <c r="G5" s="47">
        <v>4</v>
      </c>
      <c r="H5" s="48" t="s">
        <v>13</v>
      </c>
      <c r="I5" s="49" t="s">
        <v>15</v>
      </c>
      <c r="J5" s="50"/>
    </row>
    <row r="6" spans="1:10" ht="21.75" customHeight="1">
      <c r="B6" s="42">
        <v>2</v>
      </c>
      <c r="C6" s="43">
        <v>44446</v>
      </c>
      <c r="D6" s="44" t="s">
        <v>18</v>
      </c>
      <c r="E6" s="45">
        <v>42000</v>
      </c>
      <c r="F6" s="46" t="s">
        <v>8</v>
      </c>
      <c r="G6" s="47">
        <v>4</v>
      </c>
      <c r="H6" s="48" t="s">
        <v>13</v>
      </c>
      <c r="I6" s="49" t="s">
        <v>19</v>
      </c>
      <c r="J6" s="50"/>
    </row>
    <row r="7" spans="1:10" ht="21.75" customHeight="1">
      <c r="B7" s="52">
        <v>3</v>
      </c>
      <c r="C7" s="53">
        <v>44454</v>
      </c>
      <c r="D7" s="54" t="s">
        <v>34</v>
      </c>
      <c r="E7" s="55">
        <v>980000</v>
      </c>
      <c r="F7" s="56" t="s">
        <v>8</v>
      </c>
      <c r="G7" s="57">
        <v>25</v>
      </c>
      <c r="H7" s="58" t="s">
        <v>32</v>
      </c>
      <c r="I7" s="59" t="s">
        <v>33</v>
      </c>
      <c r="J7" s="60"/>
    </row>
    <row r="8" spans="1:10" ht="21.75" customHeight="1">
      <c r="B8" s="42">
        <v>4</v>
      </c>
      <c r="C8" s="43">
        <v>44456</v>
      </c>
      <c r="D8" s="44" t="s">
        <v>20</v>
      </c>
      <c r="E8" s="45">
        <v>115000</v>
      </c>
      <c r="F8" s="46" t="s">
        <v>21</v>
      </c>
      <c r="G8" s="47">
        <v>4</v>
      </c>
      <c r="H8" s="48" t="s">
        <v>22</v>
      </c>
      <c r="I8" s="49" t="s">
        <v>23</v>
      </c>
      <c r="J8" s="50"/>
    </row>
    <row r="9" spans="1:10" ht="21.75" customHeight="1">
      <c r="B9" s="42">
        <v>5</v>
      </c>
      <c r="C9" s="43">
        <v>44462</v>
      </c>
      <c r="D9" s="44" t="s">
        <v>24</v>
      </c>
      <c r="E9" s="45">
        <v>44000</v>
      </c>
      <c r="F9" s="46" t="s">
        <v>21</v>
      </c>
      <c r="G9" s="47">
        <v>4</v>
      </c>
      <c r="H9" s="48" t="s">
        <v>22</v>
      </c>
      <c r="I9" s="49" t="s">
        <v>25</v>
      </c>
      <c r="J9" s="50"/>
    </row>
    <row r="10" spans="1:10" ht="21.75" customHeight="1">
      <c r="B10" s="42">
        <v>6</v>
      </c>
      <c r="C10" s="11">
        <v>44463</v>
      </c>
      <c r="D10" s="8" t="s">
        <v>26</v>
      </c>
      <c r="E10" s="15">
        <v>42000</v>
      </c>
      <c r="F10" s="7" t="s">
        <v>21</v>
      </c>
      <c r="G10" s="9">
        <v>4</v>
      </c>
      <c r="H10" s="10" t="s">
        <v>22</v>
      </c>
      <c r="I10" s="28" t="s">
        <v>27</v>
      </c>
      <c r="J10" s="40"/>
    </row>
    <row r="11" spans="1:10" ht="21.75" customHeight="1">
      <c r="B11" s="61">
        <v>7</v>
      </c>
      <c r="C11" s="62">
        <v>44468</v>
      </c>
      <c r="D11" s="63" t="s">
        <v>29</v>
      </c>
      <c r="E11" s="64">
        <v>150000</v>
      </c>
      <c r="F11" s="65" t="s">
        <v>21</v>
      </c>
      <c r="G11" s="66">
        <v>15</v>
      </c>
      <c r="H11" s="67" t="s">
        <v>30</v>
      </c>
      <c r="I11" s="68" t="s">
        <v>31</v>
      </c>
      <c r="J11" s="69"/>
    </row>
    <row r="12" spans="1:10" ht="21.75" customHeight="1" thickBot="1">
      <c r="B12" s="73">
        <v>8</v>
      </c>
      <c r="C12" s="36">
        <v>44469</v>
      </c>
      <c r="D12" s="30" t="s">
        <v>20</v>
      </c>
      <c r="E12" s="31">
        <v>24000</v>
      </c>
      <c r="F12" s="32" t="s">
        <v>21</v>
      </c>
      <c r="G12" s="33">
        <v>4</v>
      </c>
      <c r="H12" s="34" t="s">
        <v>22</v>
      </c>
      <c r="I12" s="35" t="s">
        <v>28</v>
      </c>
      <c r="J12" s="41"/>
    </row>
  </sheetData>
  <mergeCells count="2">
    <mergeCell ref="B1:J1"/>
    <mergeCell ref="B2:D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2021년 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2021-03-15T11:00:20Z</cp:lastPrinted>
  <dcterms:created xsi:type="dcterms:W3CDTF">2007-09-13T04:47:34Z</dcterms:created>
  <dcterms:modified xsi:type="dcterms:W3CDTF">2021-10-24T09:38:26Z</dcterms:modified>
</cp:coreProperties>
</file>